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3C4605AB-1EB7-4E17-8E93-109C38D19163}" xr6:coauthVersionLast="47" xr6:coauthVersionMax="47" xr10:uidLastSave="{00000000-0000-0000-0000-000000000000}"/>
  <bookViews>
    <workbookView xWindow="28680" yWindow="-66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1" l="1"/>
  <c r="M54" i="1" l="1"/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AH34" i="1" s="1"/>
  <c r="U34" i="1"/>
  <c r="S35" i="1"/>
  <c r="T35" i="1"/>
  <c r="U35" i="1"/>
  <c r="S36" i="1"/>
  <c r="T36" i="1"/>
  <c r="U36" i="1"/>
  <c r="S39" i="1"/>
  <c r="T39" i="1"/>
  <c r="U39" i="1"/>
  <c r="S40" i="1"/>
  <c r="T40" i="1"/>
  <c r="AH40" i="1" s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87" i="1" l="1"/>
  <c r="AH79" i="1"/>
  <c r="N78" i="2" s="1"/>
  <c r="AH63" i="1"/>
  <c r="AH97" i="1"/>
  <c r="N96" i="2" s="1"/>
  <c r="AH81" i="1"/>
  <c r="AH73" i="1"/>
  <c r="AH57" i="1"/>
  <c r="N56" i="2" s="1"/>
  <c r="AH89" i="1"/>
  <c r="AH65" i="1"/>
  <c r="AH75" i="1"/>
  <c r="AH67" i="1"/>
  <c r="AH51" i="1"/>
  <c r="AH55" i="1"/>
  <c r="AH50" i="1"/>
  <c r="N49" i="2" s="1"/>
  <c r="AH47" i="1"/>
  <c r="AH44" i="1"/>
  <c r="N43" i="2" s="1"/>
  <c r="AH41" i="1"/>
  <c r="N40" i="2" s="1"/>
  <c r="AH36" i="1"/>
  <c r="N35" i="2" s="1"/>
  <c r="AH32" i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88" i="2"/>
  <c r="N85" i="2"/>
  <c r="AJ81" i="1"/>
  <c r="V80" i="2" s="1"/>
  <c r="N80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AF54" i="1"/>
  <c r="F53" i="2" s="1"/>
  <c r="AF46" i="1"/>
  <c r="F45" i="2" s="1"/>
  <c r="N33" i="2"/>
  <c r="N8" i="2"/>
  <c r="N71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I5" i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<sst xmlns="http://schemas.openxmlformats.org/spreadsheetml/2006/main" count="72" uniqueCount="29">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</sst>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319.78205128205138</c:v>
                </c:pt>
                <c:pt idx="50">
                  <c:v>361.96386946386957</c:v>
                </c:pt>
                <c:pt idx="51">
                  <c:v>406.69114219114232</c:v>
                </c:pt>
                <c:pt idx="52">
                  <c:v>538.69114219114226</c:v>
                </c:pt>
                <c:pt idx="53">
                  <c:v>538.69114219114226</c:v>
                </c:pt>
                <c:pt idx="54">
                  <c:v>538.69114219114226</c:v>
                </c:pt>
                <c:pt idx="55">
                  <c:v>538.69114219114226</c:v>
                </c:pt>
                <c:pt idx="56">
                  <c:v>538.69114219114226</c:v>
                </c:pt>
                <c:pt idx="57">
                  <c:v>538.69114219114226</c:v>
                </c:pt>
                <c:pt idx="58">
                  <c:v>538.69114219114226</c:v>
                </c:pt>
                <c:pt idx="59">
                  <c:v>538.69114219114226</c:v>
                </c:pt>
                <c:pt idx="60">
                  <c:v>538.69114219114226</c:v>
                </c:pt>
                <c:pt idx="61">
                  <c:v>538.69114219114226</c:v>
                </c:pt>
                <c:pt idx="62">
                  <c:v>538.69114219114226</c:v>
                </c:pt>
                <c:pt idx="63">
                  <c:v>538.69114219114226</c:v>
                </c:pt>
                <c:pt idx="64">
                  <c:v>538.69114219114226</c:v>
                </c:pt>
                <c:pt idx="65">
                  <c:v>538.69114219114226</c:v>
                </c:pt>
                <c:pt idx="66">
                  <c:v>538.69114219114226</c:v>
                </c:pt>
                <c:pt idx="67">
                  <c:v>538.69114219114226</c:v>
                </c:pt>
                <c:pt idx="68">
                  <c:v>538.69114219114226</c:v>
                </c:pt>
                <c:pt idx="69">
                  <c:v>538.69114219114226</c:v>
                </c:pt>
                <c:pt idx="70">
                  <c:v>538.69114219114226</c:v>
                </c:pt>
                <c:pt idx="71">
                  <c:v>538.69114219114226</c:v>
                </c:pt>
                <c:pt idx="72">
                  <c:v>538.69114219114226</c:v>
                </c:pt>
                <c:pt idx="73">
                  <c:v>538.69114219114226</c:v>
                </c:pt>
                <c:pt idx="74">
                  <c:v>538.69114219114226</c:v>
                </c:pt>
                <c:pt idx="75">
                  <c:v>538.69114219114226</c:v>
                </c:pt>
                <c:pt idx="76">
                  <c:v>538.69114219114226</c:v>
                </c:pt>
                <c:pt idx="77">
                  <c:v>538.69114219114226</c:v>
                </c:pt>
                <c:pt idx="78">
                  <c:v>538.69114219114226</c:v>
                </c:pt>
                <c:pt idx="79">
                  <c:v>538.69114219114226</c:v>
                </c:pt>
                <c:pt idx="80">
                  <c:v>538.69114219114226</c:v>
                </c:pt>
                <c:pt idx="81">
                  <c:v>538.69114219114226</c:v>
                </c:pt>
                <c:pt idx="82">
                  <c:v>538.69114219114226</c:v>
                </c:pt>
                <c:pt idx="83">
                  <c:v>538.69114219114226</c:v>
                </c:pt>
                <c:pt idx="84">
                  <c:v>538.69114219114226</c:v>
                </c:pt>
                <c:pt idx="85">
                  <c:v>538.69114219114226</c:v>
                </c:pt>
                <c:pt idx="86">
                  <c:v>538.69114219114226</c:v>
                </c:pt>
                <c:pt idx="87">
                  <c:v>538.69114219114226</c:v>
                </c:pt>
                <c:pt idx="88">
                  <c:v>538.69114219114226</c:v>
                </c:pt>
                <c:pt idx="89">
                  <c:v>538.69114219114226</c:v>
                </c:pt>
                <c:pt idx="90">
                  <c:v>538.69114219114226</c:v>
                </c:pt>
                <c:pt idx="91">
                  <c:v>538.69114219114226</c:v>
                </c:pt>
                <c:pt idx="92">
                  <c:v>538.69114219114226</c:v>
                </c:pt>
                <c:pt idx="93">
                  <c:v>538.69114219114226</c:v>
                </c:pt>
                <c:pt idx="94">
                  <c:v>538.69114219114226</c:v>
                </c:pt>
                <c:pt idx="95">
                  <c:v>538.69114219114226</c:v>
                </c:pt>
                <c:pt idx="96">
                  <c:v>538.69114219114226</c:v>
                </c:pt>
                <c:pt idx="97">
                  <c:v>538.69114219114226</c:v>
                </c:pt>
                <c:pt idx="98">
                  <c:v>538.69114219114226</c:v>
                </c:pt>
                <c:pt idx="99">
                  <c:v>538.69114219114226</c:v>
                </c:pt>
                <c:pt idx="100">
                  <c:v>538.69114219114226</c:v>
                </c:pt>
                <c:pt idx="101">
                  <c:v>538.69114219114226</c:v>
                </c:pt>
                <c:pt idx="102">
                  <c:v>538.69114219114226</c:v>
                </c:pt>
                <c:pt idx="103">
                  <c:v>538.69114219114226</c:v>
                </c:pt>
                <c:pt idx="104">
                  <c:v>538.69114219114226</c:v>
                </c:pt>
                <c:pt idx="105">
                  <c:v>538.69114219114226</c:v>
                </c:pt>
                <c:pt idx="106">
                  <c:v>538.69114219114226</c:v>
                </c:pt>
                <c:pt idx="107">
                  <c:v>538.69114219114226</c:v>
                </c:pt>
                <c:pt idx="108">
                  <c:v>538.69114219114226</c:v>
                </c:pt>
                <c:pt idx="109">
                  <c:v>538.69114219114226</c:v>
                </c:pt>
                <c:pt idx="110">
                  <c:v>538.69114219114226</c:v>
                </c:pt>
                <c:pt idx="111">
                  <c:v>538.69114219114226</c:v>
                </c:pt>
                <c:pt idx="112">
                  <c:v>538.69114219114226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21800.007692307696</c:v>
                </c:pt>
                <c:pt idx="50">
                  <c:v>22037.64405594406</c:v>
                </c:pt>
                <c:pt idx="51">
                  <c:v>22152.189510489516</c:v>
                </c:pt>
                <c:pt idx="52">
                  <c:v>22217.037995338</c:v>
                </c:pt>
                <c:pt idx="53">
                  <c:v>22217.037995338</c:v>
                </c:pt>
                <c:pt idx="54">
                  <c:v>22217.037995338</c:v>
                </c:pt>
                <c:pt idx="55">
                  <c:v>22217.037995338</c:v>
                </c:pt>
                <c:pt idx="56">
                  <c:v>22217.037995338</c:v>
                </c:pt>
                <c:pt idx="57">
                  <c:v>22217.037995338</c:v>
                </c:pt>
                <c:pt idx="58">
                  <c:v>22217.037995338</c:v>
                </c:pt>
                <c:pt idx="59">
                  <c:v>22217.037995338</c:v>
                </c:pt>
                <c:pt idx="60">
                  <c:v>22217.037995338</c:v>
                </c:pt>
                <c:pt idx="61">
                  <c:v>22217.037995338</c:v>
                </c:pt>
                <c:pt idx="62">
                  <c:v>22217.037995338</c:v>
                </c:pt>
                <c:pt idx="63">
                  <c:v>22217.037995338</c:v>
                </c:pt>
                <c:pt idx="64">
                  <c:v>22217.037995338</c:v>
                </c:pt>
                <c:pt idx="65">
                  <c:v>22217.037995338</c:v>
                </c:pt>
                <c:pt idx="66">
                  <c:v>22217.037995338</c:v>
                </c:pt>
                <c:pt idx="67">
                  <c:v>22217.037995338</c:v>
                </c:pt>
                <c:pt idx="68">
                  <c:v>22217.037995338</c:v>
                </c:pt>
                <c:pt idx="69">
                  <c:v>22217.037995338</c:v>
                </c:pt>
                <c:pt idx="70">
                  <c:v>22217.037995338</c:v>
                </c:pt>
                <c:pt idx="71">
                  <c:v>22217.037995338</c:v>
                </c:pt>
                <c:pt idx="72">
                  <c:v>22217.037995338</c:v>
                </c:pt>
                <c:pt idx="73">
                  <c:v>22217.037995338</c:v>
                </c:pt>
                <c:pt idx="74">
                  <c:v>22217.037995338</c:v>
                </c:pt>
                <c:pt idx="75">
                  <c:v>22217.037995338</c:v>
                </c:pt>
                <c:pt idx="76">
                  <c:v>22217.037995338</c:v>
                </c:pt>
                <c:pt idx="77">
                  <c:v>22217.037995338</c:v>
                </c:pt>
                <c:pt idx="78">
                  <c:v>22217.037995338</c:v>
                </c:pt>
                <c:pt idx="79">
                  <c:v>22217.037995338</c:v>
                </c:pt>
                <c:pt idx="80">
                  <c:v>22217.037995338</c:v>
                </c:pt>
                <c:pt idx="81">
                  <c:v>22217.037995338</c:v>
                </c:pt>
                <c:pt idx="82">
                  <c:v>22217.037995338</c:v>
                </c:pt>
                <c:pt idx="83">
                  <c:v>22217.037995338</c:v>
                </c:pt>
                <c:pt idx="84">
                  <c:v>22217.037995338</c:v>
                </c:pt>
                <c:pt idx="85">
                  <c:v>22217.037995338</c:v>
                </c:pt>
                <c:pt idx="86">
                  <c:v>22217.037995338</c:v>
                </c:pt>
                <c:pt idx="87">
                  <c:v>22217.037995338</c:v>
                </c:pt>
                <c:pt idx="88">
                  <c:v>22217.037995338</c:v>
                </c:pt>
                <c:pt idx="89">
                  <c:v>22217.037995338</c:v>
                </c:pt>
                <c:pt idx="90">
                  <c:v>22217.037995338</c:v>
                </c:pt>
                <c:pt idx="91">
                  <c:v>22217.037995338</c:v>
                </c:pt>
                <c:pt idx="92">
                  <c:v>22217.037995338</c:v>
                </c:pt>
                <c:pt idx="93">
                  <c:v>22217.037995338</c:v>
                </c:pt>
                <c:pt idx="94">
                  <c:v>22217.037995338</c:v>
                </c:pt>
                <c:pt idx="95">
                  <c:v>22217.037995338</c:v>
                </c:pt>
                <c:pt idx="96">
                  <c:v>22217.037995338</c:v>
                </c:pt>
                <c:pt idx="97">
                  <c:v>22217.037995338</c:v>
                </c:pt>
                <c:pt idx="98">
                  <c:v>22217.037995338</c:v>
                </c:pt>
                <c:pt idx="99">
                  <c:v>22217.037995338</c:v>
                </c:pt>
                <c:pt idx="100">
                  <c:v>22217.037995338</c:v>
                </c:pt>
                <c:pt idx="101">
                  <c:v>22217.037995338</c:v>
                </c:pt>
                <c:pt idx="102">
                  <c:v>22217.037995338</c:v>
                </c:pt>
                <c:pt idx="103">
                  <c:v>22217.037995338</c:v>
                </c:pt>
                <c:pt idx="104">
                  <c:v>22217.037995338</c:v>
                </c:pt>
                <c:pt idx="105">
                  <c:v>22217.037995338</c:v>
                </c:pt>
                <c:pt idx="106">
                  <c:v>22217.037995338</c:v>
                </c:pt>
                <c:pt idx="107">
                  <c:v>22217.037995338</c:v>
                </c:pt>
                <c:pt idx="108">
                  <c:v>22217.037995338</c:v>
                </c:pt>
                <c:pt idx="109">
                  <c:v>22217.037995338</c:v>
                </c:pt>
                <c:pt idx="110">
                  <c:v>22217.037995338</c:v>
                </c:pt>
                <c:pt idx="111">
                  <c:v>22217.037995338</c:v>
                </c:pt>
                <c:pt idx="112">
                  <c:v>22217.037995338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26.134615384615387</c:v>
                </c:pt>
                <c:pt idx="50">
                  <c:v>42.18181818181818</c:v>
                </c:pt>
                <c:pt idx="51">
                  <c:v>44.727272727272727</c:v>
                </c:pt>
                <c:pt idx="52">
                  <c:v>132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50.557692307692307</c:v>
                </c:pt>
                <c:pt idx="50">
                  <c:v>237.63636363636363</c:v>
                </c:pt>
                <c:pt idx="51">
                  <c:v>114.54545454545455</c:v>
                </c:pt>
                <c:pt idx="52">
                  <c:v>64.848484848484844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52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9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B53" s="2">
        <v>4</v>
      </c>
      <c r="C53" s="53">
        <v>5</v>
      </c>
      <c r="D53" s="2">
        <v>130</v>
      </c>
      <c r="E53" s="2">
        <v>960</v>
      </c>
      <c r="F53" s="56">
        <v>15</v>
      </c>
      <c r="G53" s="54">
        <v>5</v>
      </c>
      <c r="H53" s="57">
        <v>0</v>
      </c>
      <c r="I53" s="56">
        <v>0</v>
      </c>
      <c r="J53" s="56">
        <v>1</v>
      </c>
      <c r="K53" s="58">
        <v>0</v>
      </c>
      <c r="L53" s="58">
        <v>0</v>
      </c>
      <c r="M53" s="54">
        <v>6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8"/>
        <v>18.75</v>
      </c>
      <c r="T53" s="16">
        <f t="shared" si="9"/>
        <v>6.25</v>
      </c>
      <c r="U53" s="22">
        <f t="shared" si="10"/>
        <v>0</v>
      </c>
      <c r="V53" s="10">
        <f t="shared" si="11"/>
        <v>0</v>
      </c>
      <c r="W53" s="10">
        <f t="shared" si="12"/>
        <v>7.384615384615385</v>
      </c>
      <c r="X53" s="12">
        <f t="shared" si="13"/>
        <v>0</v>
      </c>
      <c r="Y53" s="12">
        <f t="shared" si="14"/>
        <v>0</v>
      </c>
      <c r="Z53" s="16">
        <f t="shared" si="18"/>
        <v>44.307692307692307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26.134615384615387</v>
      </c>
      <c r="AG53" s="28">
        <f t="shared" si="19"/>
        <v>319.78205128205138</v>
      </c>
      <c r="AH53" s="27">
        <f t="shared" si="28"/>
        <v>50.557692307692307</v>
      </c>
      <c r="AI53" s="28">
        <f t="shared" si="21"/>
        <v>21800.007692307696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B54" s="2">
        <v>3</v>
      </c>
      <c r="C54" s="53">
        <v>6</v>
      </c>
      <c r="D54" s="53">
        <v>110</v>
      </c>
      <c r="E54" s="2">
        <v>720</v>
      </c>
      <c r="F54" s="56">
        <v>8</v>
      </c>
      <c r="G54" s="54">
        <v>1</v>
      </c>
      <c r="H54" s="57">
        <v>0</v>
      </c>
      <c r="I54" s="56">
        <v>0</v>
      </c>
      <c r="J54" s="56">
        <v>4</v>
      </c>
      <c r="K54" s="58">
        <v>0</v>
      </c>
      <c r="L54" s="58">
        <v>3</v>
      </c>
      <c r="M54" s="54">
        <f>35</f>
        <v>35</v>
      </c>
      <c r="N54" s="59">
        <v>1</v>
      </c>
      <c r="O54" s="57">
        <v>0</v>
      </c>
      <c r="P54" s="57">
        <v>0</v>
      </c>
      <c r="Q54" s="60">
        <v>0</v>
      </c>
      <c r="R54" s="60">
        <v>0</v>
      </c>
      <c r="S54" s="10">
        <f t="shared" si="8"/>
        <v>16</v>
      </c>
      <c r="T54" s="16">
        <f t="shared" si="9"/>
        <v>2</v>
      </c>
      <c r="U54" s="22">
        <f t="shared" si="10"/>
        <v>0</v>
      </c>
      <c r="V54" s="10">
        <f t="shared" si="11"/>
        <v>0</v>
      </c>
      <c r="W54" s="10">
        <f t="shared" si="12"/>
        <v>26.18181818181818</v>
      </c>
      <c r="X54" s="12">
        <f t="shared" si="13"/>
        <v>0</v>
      </c>
      <c r="Y54" s="12">
        <f t="shared" si="14"/>
        <v>19.636363636363637</v>
      </c>
      <c r="Z54" s="16">
        <f t="shared" si="18"/>
        <v>229.09090909090909</v>
      </c>
      <c r="AA54" s="18">
        <f t="shared" si="22"/>
        <v>6.545454545454545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42.18181818181818</v>
      </c>
      <c r="AG54" s="28">
        <f t="shared" si="19"/>
        <v>361.96386946386957</v>
      </c>
      <c r="AH54" s="27">
        <f t="shared" si="28"/>
        <v>237.63636363636363</v>
      </c>
      <c r="AI54" s="28">
        <f t="shared" si="21"/>
        <v>22037.64405594406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B55" s="2">
        <v>1</v>
      </c>
      <c r="C55" s="53">
        <v>4</v>
      </c>
      <c r="D55" s="2">
        <v>110</v>
      </c>
      <c r="E55" s="2">
        <v>720</v>
      </c>
      <c r="F55" s="56">
        <v>3</v>
      </c>
      <c r="G55" s="54">
        <v>9</v>
      </c>
      <c r="H55" s="57">
        <v>0</v>
      </c>
      <c r="I55" s="56">
        <v>0</v>
      </c>
      <c r="J55" s="56">
        <v>5</v>
      </c>
      <c r="K55" s="58">
        <v>0</v>
      </c>
      <c r="L55" s="58">
        <v>1</v>
      </c>
      <c r="M55" s="54">
        <f>12</f>
        <v>12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8"/>
        <v>12</v>
      </c>
      <c r="T55" s="16">
        <f t="shared" si="9"/>
        <v>36</v>
      </c>
      <c r="U55" s="22">
        <f t="shared" si="10"/>
        <v>0</v>
      </c>
      <c r="V55" s="10">
        <f t="shared" si="11"/>
        <v>0</v>
      </c>
      <c r="W55" s="10">
        <f t="shared" si="12"/>
        <v>32.727272727272727</v>
      </c>
      <c r="X55" s="12">
        <f t="shared" si="13"/>
        <v>0</v>
      </c>
      <c r="Y55" s="12">
        <f t="shared" si="14"/>
        <v>6.545454545454545</v>
      </c>
      <c r="Z55" s="16">
        <f>IFERROR(($M55/$D55)*$E55,)</f>
        <v>78.545454545454547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44.727272727272727</v>
      </c>
      <c r="AG55" s="28">
        <f t="shared" si="19"/>
        <v>406.69114219114232</v>
      </c>
      <c r="AH55" s="27">
        <f t="shared" si="28"/>
        <v>114.54545454545455</v>
      </c>
      <c r="AI55" s="28">
        <f t="shared" si="21"/>
        <v>22152.189510489516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B56" s="2">
        <v>6</v>
      </c>
      <c r="C56" s="53">
        <v>8</v>
      </c>
      <c r="D56" s="2">
        <v>110</v>
      </c>
      <c r="E56" s="2">
        <v>720</v>
      </c>
      <c r="F56" s="56">
        <v>99</v>
      </c>
      <c r="G56" s="54">
        <v>29</v>
      </c>
      <c r="H56" s="57"/>
      <c r="I56" s="56">
        <v>0</v>
      </c>
      <c r="J56" s="56">
        <v>0</v>
      </c>
      <c r="K56" s="58">
        <v>0</v>
      </c>
      <c r="L56" s="58">
        <v>0</v>
      </c>
      <c r="M56" s="54">
        <v>4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8"/>
        <v>132</v>
      </c>
      <c r="T56" s="16">
        <f t="shared" si="9"/>
        <v>38.666666666666664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26.18181818181818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132</v>
      </c>
      <c r="AG56" s="28">
        <f t="shared" si="19"/>
        <v>538.69114219114226</v>
      </c>
      <c r="AH56" s="27">
        <f t="shared" si="28"/>
        <v>64.848484848484844</v>
      </c>
      <c r="AI56" s="28">
        <f t="shared" si="21"/>
        <v>22217.037995338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538.69114219114226</v>
      </c>
      <c r="AH57" s="27">
        <f t="shared" si="28"/>
        <v>0</v>
      </c>
      <c r="AI57" s="28">
        <f t="shared" si="21"/>
        <v>22217.037995338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538.69114219114226</v>
      </c>
      <c r="AH58" s="27">
        <f t="shared" si="28"/>
        <v>0</v>
      </c>
      <c r="AI58" s="28">
        <f t="shared" si="21"/>
        <v>22217.037995338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538.69114219114226</v>
      </c>
      <c r="AH59" s="27">
        <f t="shared" si="28"/>
        <v>0</v>
      </c>
      <c r="AI59" s="28">
        <f t="shared" si="21"/>
        <v>22217.037995338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538.69114219114226</v>
      </c>
      <c r="AH60" s="27">
        <f t="shared" si="28"/>
        <v>0</v>
      </c>
      <c r="AI60" s="28">
        <f t="shared" si="21"/>
        <v>22217.037995338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538.69114219114226</v>
      </c>
      <c r="AH61" s="27">
        <f t="shared" si="28"/>
        <v>0</v>
      </c>
      <c r="AI61" s="28">
        <f t="shared" si="21"/>
        <v>22217.037995338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538.69114219114226</v>
      </c>
      <c r="AH62" s="27">
        <f t="shared" si="28"/>
        <v>0</v>
      </c>
      <c r="AI62" s="28">
        <f t="shared" si="21"/>
        <v>22217.037995338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538.69114219114226</v>
      </c>
      <c r="AH63" s="27">
        <f t="shared" si="28"/>
        <v>0</v>
      </c>
      <c r="AI63" s="28">
        <f t="shared" si="21"/>
        <v>22217.037995338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538.69114219114226</v>
      </c>
      <c r="AH64" s="27">
        <f t="shared" si="28"/>
        <v>0</v>
      </c>
      <c r="AI64" s="28">
        <f t="shared" si="21"/>
        <v>22217.037995338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538.69114219114226</v>
      </c>
      <c r="AH65" s="27">
        <f t="shared" si="28"/>
        <v>0</v>
      </c>
      <c r="AI65" s="28">
        <f t="shared" si="21"/>
        <v>22217.037995338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538.69114219114226</v>
      </c>
      <c r="AH66" s="27">
        <f t="shared" si="28"/>
        <v>0</v>
      </c>
      <c r="AI66" s="28">
        <f t="shared" si="21"/>
        <v>22217.037995338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538.69114219114226</v>
      </c>
      <c r="AH67" s="27">
        <f t="shared" si="28"/>
        <v>0</v>
      </c>
      <c r="AI67" s="28">
        <f t="shared" si="21"/>
        <v>22217.037995338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538.69114219114226</v>
      </c>
      <c r="AH68" s="27">
        <f t="shared" ref="AH68:AH99" si="36">T68+Z68+AA68</f>
        <v>0</v>
      </c>
      <c r="AI68" s="28">
        <f t="shared" si="21"/>
        <v>22217.037995338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538.69114219114226</v>
      </c>
      <c r="AH69" s="27">
        <f t="shared" si="36"/>
        <v>0</v>
      </c>
      <c r="AI69" s="28">
        <f t="shared" si="21"/>
        <v>22217.037995338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538.69114219114226</v>
      </c>
      <c r="AH70" s="27">
        <f t="shared" si="36"/>
        <v>0</v>
      </c>
      <c r="AI70" s="28">
        <f t="shared" ref="AI70:AI116" si="46">AH70+AI69</f>
        <v>22217.037995338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538.69114219114226</v>
      </c>
      <c r="AH71" s="27">
        <f t="shared" si="36"/>
        <v>0</v>
      </c>
      <c r="AI71" s="28">
        <f t="shared" si="46"/>
        <v>22217.037995338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538.69114219114226</v>
      </c>
      <c r="AH72" s="27">
        <f t="shared" si="36"/>
        <v>0</v>
      </c>
      <c r="AI72" s="28">
        <f t="shared" si="46"/>
        <v>22217.037995338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538.69114219114226</v>
      </c>
      <c r="AH73" s="27">
        <f t="shared" si="36"/>
        <v>0</v>
      </c>
      <c r="AI73" s="28">
        <f t="shared" si="46"/>
        <v>22217.037995338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538.69114219114226</v>
      </c>
      <c r="AH74" s="27">
        <f t="shared" si="36"/>
        <v>0</v>
      </c>
      <c r="AI74" s="28">
        <f t="shared" si="46"/>
        <v>22217.037995338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538.69114219114226</v>
      </c>
      <c r="AH75" s="27">
        <f t="shared" si="36"/>
        <v>0</v>
      </c>
      <c r="AI75" s="28">
        <f t="shared" si="46"/>
        <v>22217.037995338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538.69114219114226</v>
      </c>
      <c r="AH76" s="27">
        <f t="shared" si="36"/>
        <v>0</v>
      </c>
      <c r="AI76" s="28">
        <f t="shared" si="46"/>
        <v>22217.037995338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538.69114219114226</v>
      </c>
      <c r="AH77" s="27">
        <f t="shared" si="36"/>
        <v>0</v>
      </c>
      <c r="AI77" s="28">
        <f t="shared" si="46"/>
        <v>22217.037995338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538.69114219114226</v>
      </c>
      <c r="AH78" s="27">
        <f t="shared" si="36"/>
        <v>0</v>
      </c>
      <c r="AI78" s="28">
        <f t="shared" si="46"/>
        <v>22217.037995338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538.69114219114226</v>
      </c>
      <c r="AH79" s="27">
        <f t="shared" si="36"/>
        <v>0</v>
      </c>
      <c r="AI79" s="28">
        <f t="shared" si="46"/>
        <v>22217.037995338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538.69114219114226</v>
      </c>
      <c r="AH80" s="27">
        <f t="shared" si="36"/>
        <v>0</v>
      </c>
      <c r="AI80" s="28">
        <f t="shared" si="46"/>
        <v>22217.037995338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538.69114219114226</v>
      </c>
      <c r="AH81" s="27">
        <f t="shared" si="36"/>
        <v>0</v>
      </c>
      <c r="AI81" s="28">
        <f t="shared" si="46"/>
        <v>22217.037995338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538.69114219114226</v>
      </c>
      <c r="AH82" s="27">
        <f t="shared" si="36"/>
        <v>0</v>
      </c>
      <c r="AI82" s="28">
        <f t="shared" si="46"/>
        <v>22217.037995338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538.69114219114226</v>
      </c>
      <c r="AH83" s="27">
        <f t="shared" si="36"/>
        <v>0</v>
      </c>
      <c r="AI83" s="28">
        <f t="shared" si="46"/>
        <v>22217.037995338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538.69114219114226</v>
      </c>
      <c r="AH84" s="27">
        <f t="shared" si="36"/>
        <v>0</v>
      </c>
      <c r="AI84" s="28">
        <f t="shared" si="46"/>
        <v>22217.037995338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538.69114219114226</v>
      </c>
      <c r="AH85" s="27">
        <f t="shared" si="36"/>
        <v>0</v>
      </c>
      <c r="AI85" s="28">
        <f t="shared" si="46"/>
        <v>22217.037995338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538.69114219114226</v>
      </c>
      <c r="AH86" s="27">
        <f t="shared" si="36"/>
        <v>0</v>
      </c>
      <c r="AI86" s="28">
        <f t="shared" si="46"/>
        <v>22217.037995338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538.69114219114226</v>
      </c>
      <c r="AH87" s="27">
        <f t="shared" si="36"/>
        <v>0</v>
      </c>
      <c r="AI87" s="28">
        <f t="shared" si="46"/>
        <v>22217.037995338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538.69114219114226</v>
      </c>
      <c r="AH88" s="27">
        <f t="shared" si="36"/>
        <v>0</v>
      </c>
      <c r="AI88" s="28">
        <f t="shared" si="46"/>
        <v>22217.037995338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538.69114219114226</v>
      </c>
      <c r="AH89" s="27">
        <f t="shared" si="36"/>
        <v>0</v>
      </c>
      <c r="AI89" s="28">
        <f t="shared" si="46"/>
        <v>22217.037995338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538.69114219114226</v>
      </c>
      <c r="AH90" s="27">
        <f t="shared" si="36"/>
        <v>0</v>
      </c>
      <c r="AI90" s="28">
        <f t="shared" si="46"/>
        <v>22217.037995338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538.69114219114226</v>
      </c>
      <c r="AH91" s="27">
        <f t="shared" si="36"/>
        <v>0</v>
      </c>
      <c r="AI91" s="28">
        <f t="shared" si="46"/>
        <v>22217.037995338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538.69114219114226</v>
      </c>
      <c r="AH92" s="27">
        <f t="shared" si="36"/>
        <v>0</v>
      </c>
      <c r="AI92" s="28">
        <f t="shared" si="46"/>
        <v>22217.037995338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538.69114219114226</v>
      </c>
      <c r="AH93" s="27">
        <f t="shared" si="36"/>
        <v>0</v>
      </c>
      <c r="AI93" s="28">
        <f t="shared" si="46"/>
        <v>22217.037995338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538.69114219114226</v>
      </c>
      <c r="AH94" s="27">
        <f t="shared" si="36"/>
        <v>0</v>
      </c>
      <c r="AI94" s="28">
        <f t="shared" si="46"/>
        <v>22217.037995338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538.69114219114226</v>
      </c>
      <c r="AH95" s="27">
        <f t="shared" si="36"/>
        <v>0</v>
      </c>
      <c r="AI95" s="28">
        <f t="shared" si="46"/>
        <v>22217.037995338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538.69114219114226</v>
      </c>
      <c r="AH96" s="27">
        <f t="shared" si="36"/>
        <v>0</v>
      </c>
      <c r="AI96" s="28">
        <f t="shared" si="46"/>
        <v>22217.037995338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538.69114219114226</v>
      </c>
      <c r="AH97" s="27">
        <f t="shared" si="36"/>
        <v>0</v>
      </c>
      <c r="AI97" s="28">
        <f t="shared" si="46"/>
        <v>22217.037995338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538.69114219114226</v>
      </c>
      <c r="AH98" s="27">
        <f t="shared" si="36"/>
        <v>0</v>
      </c>
      <c r="AI98" s="28">
        <f t="shared" si="46"/>
        <v>22217.037995338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538.69114219114226</v>
      </c>
      <c r="AH99" s="27">
        <f t="shared" si="36"/>
        <v>0</v>
      </c>
      <c r="AI99" s="28">
        <f t="shared" si="46"/>
        <v>22217.037995338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538.69114219114226</v>
      </c>
      <c r="AH100" s="27">
        <f t="shared" ref="AH100:AH116" si="55">T100+Z100+AA100</f>
        <v>0</v>
      </c>
      <c r="AI100" s="28">
        <f t="shared" si="46"/>
        <v>22217.037995338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538.69114219114226</v>
      </c>
      <c r="AH101" s="27">
        <f t="shared" si="55"/>
        <v>0</v>
      </c>
      <c r="AI101" s="28">
        <f t="shared" si="46"/>
        <v>22217.037995338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538.69114219114226</v>
      </c>
      <c r="AH102" s="27">
        <f t="shared" si="55"/>
        <v>0</v>
      </c>
      <c r="AI102" s="28">
        <f t="shared" si="46"/>
        <v>22217.037995338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538.69114219114226</v>
      </c>
      <c r="AH103" s="27">
        <f t="shared" si="55"/>
        <v>0</v>
      </c>
      <c r="AI103" s="28">
        <f t="shared" si="46"/>
        <v>22217.037995338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538.69114219114226</v>
      </c>
      <c r="AH104" s="27">
        <f t="shared" si="55"/>
        <v>0</v>
      </c>
      <c r="AI104" s="28">
        <f t="shared" si="46"/>
        <v>22217.037995338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538.69114219114226</v>
      </c>
      <c r="AH105" s="27">
        <f t="shared" si="55"/>
        <v>0</v>
      </c>
      <c r="AI105" s="28">
        <f t="shared" si="46"/>
        <v>22217.037995338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538.69114219114226</v>
      </c>
      <c r="AH106" s="27">
        <f t="shared" si="55"/>
        <v>0</v>
      </c>
      <c r="AI106" s="28">
        <f t="shared" si="46"/>
        <v>22217.037995338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538.69114219114226</v>
      </c>
      <c r="AH107" s="27">
        <f t="shared" si="55"/>
        <v>0</v>
      </c>
      <c r="AI107" s="28">
        <f t="shared" si="46"/>
        <v>22217.037995338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538.69114219114226</v>
      </c>
      <c r="AH108" s="27">
        <f t="shared" si="55"/>
        <v>0</v>
      </c>
      <c r="AI108" s="28">
        <f t="shared" si="46"/>
        <v>22217.037995338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538.69114219114226</v>
      </c>
      <c r="AH109" s="27">
        <f t="shared" si="55"/>
        <v>0</v>
      </c>
      <c r="AI109" s="28">
        <f t="shared" si="46"/>
        <v>22217.037995338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538.69114219114226</v>
      </c>
      <c r="AH110" s="27">
        <f t="shared" si="55"/>
        <v>0</v>
      </c>
      <c r="AI110" s="28">
        <f t="shared" si="46"/>
        <v>22217.037995338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538.69114219114226</v>
      </c>
      <c r="AH111" s="27">
        <f t="shared" si="55"/>
        <v>0</v>
      </c>
      <c r="AI111" s="28">
        <f t="shared" si="46"/>
        <v>22217.037995338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538.69114219114226</v>
      </c>
      <c r="AH112" s="27">
        <f t="shared" si="55"/>
        <v>0</v>
      </c>
      <c r="AI112" s="28">
        <f t="shared" si="46"/>
        <v>22217.037995338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538.69114219114226</v>
      </c>
      <c r="AH113" s="27">
        <f t="shared" si="55"/>
        <v>0</v>
      </c>
      <c r="AI113" s="28">
        <f t="shared" si="46"/>
        <v>22217.037995338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538.69114219114226</v>
      </c>
      <c r="AH114" s="27">
        <f t="shared" si="55"/>
        <v>0</v>
      </c>
      <c r="AI114" s="28">
        <f t="shared" si="46"/>
        <v>22217.037995338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538.69114219114226</v>
      </c>
      <c r="AH115" s="27">
        <f t="shared" si="55"/>
        <v>0</v>
      </c>
      <c r="AI115" s="28">
        <f t="shared" si="46"/>
        <v>22217.037995338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538.69114219114226</v>
      </c>
      <c r="AH116" s="27">
        <f t="shared" si="55"/>
        <v>0</v>
      </c>
      <c r="AI116" s="30">
        <f t="shared" si="46"/>
        <v>22217.037995338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26.134615384615387</v>
      </c>
      <c r="G52" s="4">
        <f>Counts!AG53</f>
        <v>319.78205128205138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50.557692307692307</v>
      </c>
      <c r="O52" s="4">
        <f>Counts!AI53</f>
        <v>21800.007692307696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42.18181818181818</v>
      </c>
      <c r="G53" s="4">
        <f>Counts!AG54</f>
        <v>361.96386946386957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237.63636363636363</v>
      </c>
      <c r="O53" s="4">
        <f>Counts!AI54</f>
        <v>22037.64405594406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44.727272727272727</v>
      </c>
      <c r="G54" s="4">
        <f>Counts!AG55</f>
        <v>406.69114219114232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114.54545454545455</v>
      </c>
      <c r="O54" s="4">
        <f>Counts!AI55</f>
        <v>22152.189510489516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132</v>
      </c>
      <c r="G55" s="4">
        <f>Counts!AG56</f>
        <v>538.69114219114226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64.848484848484844</v>
      </c>
      <c r="O55" s="4">
        <f>Counts!AI56</f>
        <v>22217.037995338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538.69114219114226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22217.037995338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538.69114219114226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22217.037995338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538.69114219114226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22217.037995338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538.69114219114226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22217.037995338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538.69114219114226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22217.037995338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538.69114219114226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22217.037995338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538.69114219114226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22217.037995338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538.69114219114226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22217.037995338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538.69114219114226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22217.037995338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538.69114219114226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22217.037995338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538.69114219114226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22217.037995338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538.69114219114226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22217.037995338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538.69114219114226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22217.037995338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538.69114219114226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22217.037995338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538.69114219114226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22217.037995338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538.69114219114226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22217.037995338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538.69114219114226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22217.037995338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538.69114219114226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22217.037995338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538.69114219114226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22217.037995338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538.69114219114226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22217.037995338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538.69114219114226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22217.037995338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538.69114219114226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22217.037995338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538.69114219114226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22217.037995338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538.69114219114226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22217.037995338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538.69114219114226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22217.037995338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538.69114219114226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22217.037995338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538.69114219114226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22217.037995338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538.69114219114226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22217.037995338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538.69114219114226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22217.037995338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538.69114219114226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22217.037995338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538.69114219114226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22217.037995338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538.69114219114226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22217.037995338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538.69114219114226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22217.037995338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538.69114219114226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22217.037995338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538.69114219114226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22217.037995338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538.69114219114226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22217.037995338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538.69114219114226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22217.037995338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538.69114219114226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22217.037995338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538.69114219114226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22217.037995338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538.69114219114226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22217.037995338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538.69114219114226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22217.037995338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538.69114219114226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22217.037995338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538.69114219114226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22217.037995338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538.69114219114226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22217.037995338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538.69114219114226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22217.037995338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538.69114219114226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22217.037995338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538.69114219114226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22217.037995338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538.69114219114226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22217.037995338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538.69114219114226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22217.037995338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538.69114219114226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22217.037995338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538.69114219114226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22217.037995338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538.69114219114226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22217.037995338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538.69114219114226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22217.037995338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538.69114219114226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22217.037995338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538.69114219114226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22217.037995338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538.69114219114226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22217.037995338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538.69114219114226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22217.037995338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538.69114219114226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22217.037995338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538.69114219114226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22217.037995338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538.69114219114226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22217.037995338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2023-10-04T21:24:16Z</dcterms:modified>
</cp:coreProperties>
</file>